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Спецификација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9" i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17"/>
  <c r="B18" s="1"/>
</calcChain>
</file>

<file path=xl/sharedStrings.xml><?xml version="1.0" encoding="utf-8"?>
<sst xmlns="http://schemas.openxmlformats.org/spreadsheetml/2006/main" count="90" uniqueCount="66">
  <si>
    <t>Materijal</t>
  </si>
  <si>
    <t>cement  42.5</t>
  </si>
  <si>
    <t>fasadni stiropor d= 10cm</t>
  </si>
  <si>
    <t>fasadna mrežica 145gr/m2</t>
  </si>
  <si>
    <t>tiplovi 15cm</t>
  </si>
  <si>
    <t>laminat</t>
  </si>
  <si>
    <t xml:space="preserve">laminatne lajsne </t>
  </si>
  <si>
    <t xml:space="preserve">krovna građa </t>
  </si>
  <si>
    <t>OSB table 11 mm</t>
  </si>
  <si>
    <t xml:space="preserve">гипс табле 12.5 </t>
  </si>
  <si>
    <t>Ugaona PVC lajsna</t>
  </si>
  <si>
    <t>Bojler 80 l</t>
  </si>
  <si>
    <t>lavabo</t>
  </si>
  <si>
    <t>giter blok 19/25/19</t>
  </si>
  <si>
    <t>Jed. mere</t>
  </si>
  <si>
    <t>dzak 50kg</t>
  </si>
  <si>
    <t>kom</t>
  </si>
  <si>
    <t>кг</t>
  </si>
  <si>
    <t>dzak 25 kg</t>
  </si>
  <si>
    <t>m2</t>
  </si>
  <si>
    <t>kom/kanta</t>
  </si>
  <si>
    <t>m</t>
  </si>
  <si>
    <t>dzak 25kg</t>
  </si>
  <si>
    <t>m3</t>
  </si>
  <si>
    <t>k</t>
  </si>
  <si>
    <t>Količina</t>
  </si>
  <si>
    <t>Jedinična cena bez PDV</t>
  </si>
  <si>
    <t>Ukupno bez PDV</t>
  </si>
  <si>
    <t>lepak za keramiku c9 ili odgovarajući</t>
  </si>
  <si>
    <t>Unutrašnja drvena vrata 90/200, sa štokom</t>
  </si>
  <si>
    <t>ОБРАЗАЦ СТРУКТУРЕ ЦЕНЕ СА УПУТСТВОМ КАКО ДА СЕ ПОПУНИ</t>
  </si>
  <si>
    <t>ПОНУЂАЧ:________________________________________________________</t>
  </si>
  <si>
    <t>ПОНУДА бр.________________________од _________________године.</t>
  </si>
  <si>
    <t xml:space="preserve">PDV: </t>
  </si>
  <si>
    <t>Ukupno sa PDV:</t>
  </si>
  <si>
    <t>Максимални рок испоруке је 15 радних дана од дана пријема писменог позива наручиоца.</t>
  </si>
  <si>
    <t>Рок испоруке:   ______________               дана од дана пријема писменог захтева наручиоца.</t>
  </si>
  <si>
    <t>5 (3*4)</t>
  </si>
  <si>
    <t>Red.br.</t>
  </si>
  <si>
    <t xml:space="preserve">Рок важења понуде: ____________ дана (минимум 30 дана).
8) Гарантни рок________________ месеци 
</t>
  </si>
  <si>
    <t xml:space="preserve">Гарантни рок________________ месеци </t>
  </si>
  <si>
    <t>wc  šolja sa kazančetom</t>
  </si>
  <si>
    <t>tuš baterija</t>
  </si>
  <si>
    <t xml:space="preserve"> betonsko gvožđe RA (obrađeno)</t>
  </si>
  <si>
    <t xml:space="preserve"> betonsko gvožđe GA (обрађено)</t>
  </si>
  <si>
    <t>kg</t>
  </si>
  <si>
    <t>lepak za fasadu ST  Ceresit ili odgovarajući</t>
  </si>
  <si>
    <t>PVC jednokrilni  prozor 113/114, boja profila bela, broj komora šest</t>
  </si>
  <si>
    <t>PVC jednokrilni prozor 100/100, boja profila bela, broj komora šest</t>
  </si>
  <si>
    <t>PVC dvokrilni prozor 140/180, boja profila bela, broj komora šest</t>
  </si>
  <si>
    <t>PVC jednokrilni prozor 98/55, boja profila bela, broj komora šest</t>
  </si>
  <si>
    <t>PVC jednokrilni prozor 50/50, boja profila bela, broj komora šest</t>
  </si>
  <si>
    <t>PVC ulazna  vrata 100/210, boja profila bela, broj komora šest</t>
  </si>
  <si>
    <t>PVC ulazna vrata 133/194, boja profila bela, broj komora šest</t>
  </si>
  <si>
    <t>PVC ulazna vrata 120/210, boja profila bela, broj komora šest</t>
  </si>
  <si>
    <t>PVC jednokrilni prozor 80/120, boja profila bela, broj komora šest</t>
  </si>
  <si>
    <t>fasadni malter/akril</t>
  </si>
  <si>
    <t>kremika - zidna I klasa</t>
  </si>
  <si>
    <t>keramika - podna I klasa</t>
  </si>
  <si>
    <t>Betonske cevi fi100</t>
  </si>
  <si>
    <t xml:space="preserve">sitan pesak </t>
  </si>
  <si>
    <t>ririzla za beton</t>
  </si>
  <si>
    <t xml:space="preserve">ЈАВНА НАБАВКА бр. 10/21
Набавка добара – грађевинског материјала за побољшање услова становања интерно расељених лица
</t>
  </si>
  <si>
    <t>UKUONO bez PDV-a:</t>
  </si>
  <si>
    <t>Понуђач је дужан да у понуди назначи понуђени рок испоруке. 
Испорука ће се вршити на територији Општине Врњачка Бања према месту становања расељених лица.Испорука ће се вршити:
- За пет корисника  на територији Општине Врњачка Бања
- За два корисника на територији општине Алексинац
 Под испоруком се подразумева превоз и истовар добара на адресу крајњег корисника.
 Обавеза испоруке пада на терет понуђача/добављача.</t>
  </si>
  <si>
    <t>fugomal džak 2 kg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</si>
</sst>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0" fillId="0" borderId="1" xfId="0" applyBorder="1" applyAlignment="1">
      <alignment horizontal="right" textRotation="90" wrapText="1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67"/>
  <sheetViews>
    <sheetView tabSelected="1" topLeftCell="A28" workbookViewId="0">
      <selection activeCell="C49" sqref="C49"/>
    </sheetView>
  </sheetViews>
  <sheetFormatPr defaultRowHeight="15"/>
  <cols>
    <col min="3" max="3" width="34.7109375" customWidth="1"/>
    <col min="4" max="4" width="8.5703125" customWidth="1"/>
    <col min="6" max="6" width="21.28515625" customWidth="1"/>
    <col min="7" max="7" width="16.28515625" customWidth="1"/>
  </cols>
  <sheetData>
    <row r="1" spans="2:9" ht="11.25" customHeight="1"/>
    <row r="2" spans="2:9" hidden="1"/>
    <row r="3" spans="2:9">
      <c r="C3" s="23" t="s">
        <v>62</v>
      </c>
      <c r="D3" s="24"/>
      <c r="E3" s="24"/>
      <c r="F3" s="24"/>
      <c r="G3" s="24"/>
    </row>
    <row r="4" spans="2:9" ht="48" customHeight="1">
      <c r="C4" s="24"/>
      <c r="D4" s="24"/>
      <c r="E4" s="24"/>
      <c r="F4" s="24"/>
      <c r="G4" s="24"/>
    </row>
    <row r="5" spans="2:9">
      <c r="C5" s="24" t="s">
        <v>30</v>
      </c>
      <c r="D5" s="24"/>
      <c r="E5" s="24"/>
      <c r="F5" s="24"/>
      <c r="G5" s="24"/>
    </row>
    <row r="6" spans="2:9">
      <c r="C6" s="24"/>
      <c r="D6" s="24"/>
      <c r="E6" s="24"/>
      <c r="F6" s="24"/>
      <c r="G6" s="24"/>
    </row>
    <row r="7" spans="2:9">
      <c r="C7" s="12"/>
      <c r="D7" s="12"/>
      <c r="E7" s="12"/>
      <c r="F7" s="12"/>
      <c r="G7" s="12"/>
    </row>
    <row r="8" spans="2:9">
      <c r="C8" s="25" t="s">
        <v>31</v>
      </c>
      <c r="D8" s="25"/>
      <c r="E8" s="25"/>
      <c r="F8" s="25"/>
      <c r="G8" s="25"/>
    </row>
    <row r="9" spans="2:9">
      <c r="C9" s="25"/>
      <c r="D9" s="25"/>
      <c r="E9" s="25"/>
      <c r="F9" s="25"/>
      <c r="G9" s="25"/>
    </row>
    <row r="10" spans="2:9">
      <c r="C10" s="12"/>
      <c r="D10" s="12"/>
      <c r="E10" s="12"/>
      <c r="F10" s="12"/>
      <c r="G10" s="12"/>
      <c r="I10" s="17"/>
    </row>
    <row r="11" spans="2:9">
      <c r="C11" s="25" t="s">
        <v>32</v>
      </c>
      <c r="D11" s="25"/>
      <c r="E11" s="25"/>
      <c r="F11" s="25"/>
      <c r="G11" s="25"/>
    </row>
    <row r="12" spans="2:9">
      <c r="C12" s="25"/>
      <c r="D12" s="25"/>
      <c r="E12" s="25"/>
      <c r="F12" s="25"/>
      <c r="G12" s="25"/>
    </row>
    <row r="14" spans="2:9" ht="30">
      <c r="B14" s="11" t="s">
        <v>38</v>
      </c>
      <c r="C14" s="1" t="s">
        <v>0</v>
      </c>
      <c r="D14" s="5" t="s">
        <v>14</v>
      </c>
      <c r="E14" s="5" t="s">
        <v>25</v>
      </c>
      <c r="F14" s="11" t="s">
        <v>26</v>
      </c>
      <c r="G14" s="11" t="s">
        <v>27</v>
      </c>
    </row>
    <row r="15" spans="2:9">
      <c r="B15" s="11"/>
      <c r="C15" s="19">
        <v>1</v>
      </c>
      <c r="D15" s="20">
        <v>2</v>
      </c>
      <c r="E15" s="20">
        <v>3</v>
      </c>
      <c r="F15" s="21">
        <v>4</v>
      </c>
      <c r="G15" s="21" t="s">
        <v>37</v>
      </c>
    </row>
    <row r="16" spans="2:9">
      <c r="B16" s="22">
        <v>1</v>
      </c>
      <c r="C16" s="2" t="s">
        <v>1</v>
      </c>
      <c r="D16" s="6" t="s">
        <v>15</v>
      </c>
      <c r="E16" s="9">
        <v>400</v>
      </c>
      <c r="F16" s="11"/>
      <c r="G16" s="11"/>
    </row>
    <row r="17" spans="2:7">
      <c r="B17" s="22">
        <f>B16+1</f>
        <v>2</v>
      </c>
      <c r="C17" s="10" t="s">
        <v>43</v>
      </c>
      <c r="D17" s="6" t="s">
        <v>17</v>
      </c>
      <c r="E17" s="9">
        <v>549</v>
      </c>
      <c r="F17" s="11"/>
      <c r="G17" s="11"/>
    </row>
    <row r="18" spans="2:7">
      <c r="B18" s="22">
        <f>B17+1</f>
        <v>3</v>
      </c>
      <c r="C18" s="10" t="s">
        <v>44</v>
      </c>
      <c r="D18" s="6" t="s">
        <v>45</v>
      </c>
      <c r="E18" s="9">
        <v>37</v>
      </c>
      <c r="F18" s="11"/>
      <c r="G18" s="11"/>
    </row>
    <row r="19" spans="2:7">
      <c r="B19" s="22">
        <f t="shared" ref="B19:B51" si="0">B18+1</f>
        <v>4</v>
      </c>
      <c r="C19" s="2" t="s">
        <v>46</v>
      </c>
      <c r="D19" s="6" t="s">
        <v>18</v>
      </c>
      <c r="E19" s="9">
        <v>46</v>
      </c>
      <c r="F19" s="11"/>
      <c r="G19" s="11"/>
    </row>
    <row r="20" spans="2:7" ht="24.75">
      <c r="B20" s="22">
        <f t="shared" si="0"/>
        <v>5</v>
      </c>
      <c r="C20" s="10" t="s">
        <v>49</v>
      </c>
      <c r="D20" s="6" t="s">
        <v>16</v>
      </c>
      <c r="E20" s="9">
        <v>2</v>
      </c>
      <c r="F20" s="11"/>
      <c r="G20" s="11"/>
    </row>
    <row r="21" spans="2:7" ht="24.75">
      <c r="B21" s="22">
        <f t="shared" si="0"/>
        <v>6</v>
      </c>
      <c r="C21" s="10" t="s">
        <v>47</v>
      </c>
      <c r="D21" s="6" t="s">
        <v>16</v>
      </c>
      <c r="E21" s="9">
        <v>4</v>
      </c>
      <c r="F21" s="11"/>
      <c r="G21" s="11"/>
    </row>
    <row r="22" spans="2:7" ht="24.75">
      <c r="B22" s="22">
        <f t="shared" si="0"/>
        <v>7</v>
      </c>
      <c r="C22" s="10" t="s">
        <v>48</v>
      </c>
      <c r="D22" s="6" t="s">
        <v>16</v>
      </c>
      <c r="E22" s="9">
        <v>1</v>
      </c>
      <c r="F22" s="11"/>
      <c r="G22" s="11"/>
    </row>
    <row r="23" spans="2:7" ht="24.75">
      <c r="B23" s="22">
        <f t="shared" si="0"/>
        <v>8</v>
      </c>
      <c r="C23" s="10" t="s">
        <v>50</v>
      </c>
      <c r="D23" s="6" t="s">
        <v>16</v>
      </c>
      <c r="E23" s="9">
        <v>1</v>
      </c>
      <c r="F23" s="11"/>
      <c r="G23" s="11"/>
    </row>
    <row r="24" spans="2:7" ht="24.75">
      <c r="B24" s="22">
        <f t="shared" si="0"/>
        <v>9</v>
      </c>
      <c r="C24" s="10" t="s">
        <v>51</v>
      </c>
      <c r="D24" s="6" t="s">
        <v>16</v>
      </c>
      <c r="E24" s="9">
        <v>1</v>
      </c>
      <c r="F24" s="11"/>
      <c r="G24" s="11"/>
    </row>
    <row r="25" spans="2:7" ht="24.75">
      <c r="B25" s="22">
        <f t="shared" si="0"/>
        <v>10</v>
      </c>
      <c r="C25" s="10" t="s">
        <v>55</v>
      </c>
      <c r="D25" s="6" t="s">
        <v>16</v>
      </c>
      <c r="E25" s="9">
        <v>4</v>
      </c>
      <c r="F25" s="11"/>
      <c r="G25" s="11"/>
    </row>
    <row r="26" spans="2:7" ht="24.75">
      <c r="B26" s="22">
        <f t="shared" si="0"/>
        <v>11</v>
      </c>
      <c r="C26" s="10" t="s">
        <v>52</v>
      </c>
      <c r="D26" s="6"/>
      <c r="E26" s="9">
        <v>1</v>
      </c>
      <c r="F26" s="11"/>
      <c r="G26" s="11"/>
    </row>
    <row r="27" spans="2:7" ht="24.75">
      <c r="B27" s="22">
        <f t="shared" si="0"/>
        <v>12</v>
      </c>
      <c r="C27" s="10" t="s">
        <v>53</v>
      </c>
      <c r="D27" s="6" t="s">
        <v>16</v>
      </c>
      <c r="E27" s="9">
        <v>1</v>
      </c>
      <c r="F27" s="11"/>
      <c r="G27" s="11"/>
    </row>
    <row r="28" spans="2:7" ht="24.75">
      <c r="B28" s="22">
        <f t="shared" si="0"/>
        <v>13</v>
      </c>
      <c r="C28" s="10" t="s">
        <v>54</v>
      </c>
      <c r="D28" s="6" t="s">
        <v>16</v>
      </c>
      <c r="E28" s="9">
        <v>3</v>
      </c>
      <c r="F28" s="11"/>
      <c r="G28" s="11"/>
    </row>
    <row r="29" spans="2:7">
      <c r="B29" s="22">
        <f t="shared" si="0"/>
        <v>14</v>
      </c>
      <c r="C29" s="10" t="s">
        <v>29</v>
      </c>
      <c r="D29" s="6" t="s">
        <v>16</v>
      </c>
      <c r="E29" s="9">
        <v>10</v>
      </c>
      <c r="F29" s="11"/>
      <c r="G29" s="11"/>
    </row>
    <row r="30" spans="2:7">
      <c r="B30" s="22">
        <f t="shared" si="0"/>
        <v>15</v>
      </c>
      <c r="C30" s="2" t="s">
        <v>2</v>
      </c>
      <c r="D30" s="6" t="s">
        <v>19</v>
      </c>
      <c r="E30" s="9">
        <v>150</v>
      </c>
      <c r="F30" s="11"/>
      <c r="G30" s="11"/>
    </row>
    <row r="31" spans="2:7">
      <c r="B31" s="22">
        <f t="shared" si="0"/>
        <v>16</v>
      </c>
      <c r="C31" s="2" t="s">
        <v>3</v>
      </c>
      <c r="D31" s="6" t="s">
        <v>19</v>
      </c>
      <c r="E31" s="9">
        <v>150</v>
      </c>
      <c r="F31" s="11"/>
      <c r="G31" s="11"/>
    </row>
    <row r="32" spans="2:7">
      <c r="B32" s="22">
        <f t="shared" si="0"/>
        <v>17</v>
      </c>
      <c r="C32" s="2" t="s">
        <v>4</v>
      </c>
      <c r="D32" s="6" t="s">
        <v>16</v>
      </c>
      <c r="E32" s="9">
        <v>500</v>
      </c>
      <c r="F32" s="11"/>
      <c r="G32" s="11"/>
    </row>
    <row r="33" spans="2:7">
      <c r="B33" s="22">
        <f t="shared" si="0"/>
        <v>18</v>
      </c>
      <c r="C33" s="2" t="s">
        <v>56</v>
      </c>
      <c r="D33" s="6" t="s">
        <v>20</v>
      </c>
      <c r="E33" s="9">
        <v>2</v>
      </c>
      <c r="F33" s="11"/>
      <c r="G33" s="11"/>
    </row>
    <row r="34" spans="2:7">
      <c r="B34" s="22">
        <f t="shared" si="0"/>
        <v>19</v>
      </c>
      <c r="C34" s="2" t="s">
        <v>5</v>
      </c>
      <c r="D34" s="6" t="s">
        <v>19</v>
      </c>
      <c r="E34" s="9">
        <v>230</v>
      </c>
      <c r="F34" s="11"/>
      <c r="G34" s="11"/>
    </row>
    <row r="35" spans="2:7">
      <c r="B35" s="22">
        <f t="shared" si="0"/>
        <v>20</v>
      </c>
      <c r="C35" s="2" t="s">
        <v>6</v>
      </c>
      <c r="D35" s="6" t="s">
        <v>21</v>
      </c>
      <c r="E35" s="9">
        <v>158</v>
      </c>
      <c r="F35" s="11"/>
      <c r="G35" s="11"/>
    </row>
    <row r="36" spans="2:7">
      <c r="B36" s="22">
        <f t="shared" si="0"/>
        <v>21</v>
      </c>
      <c r="C36" s="2" t="s">
        <v>57</v>
      </c>
      <c r="D36" s="6" t="s">
        <v>19</v>
      </c>
      <c r="E36" s="9">
        <v>148</v>
      </c>
      <c r="F36" s="11"/>
      <c r="G36" s="11"/>
    </row>
    <row r="37" spans="2:7">
      <c r="B37" s="22">
        <f t="shared" si="0"/>
        <v>22</v>
      </c>
      <c r="C37" s="2" t="s">
        <v>58</v>
      </c>
      <c r="D37" s="6" t="s">
        <v>19</v>
      </c>
      <c r="E37" s="9">
        <v>125</v>
      </c>
      <c r="F37" s="11"/>
      <c r="G37" s="11"/>
    </row>
    <row r="38" spans="2:7">
      <c r="B38" s="22">
        <f t="shared" si="0"/>
        <v>23</v>
      </c>
      <c r="C38" s="3" t="s">
        <v>28</v>
      </c>
      <c r="D38" s="7" t="s">
        <v>22</v>
      </c>
      <c r="E38" s="9">
        <v>125</v>
      </c>
      <c r="F38" s="11"/>
      <c r="G38" s="11"/>
    </row>
    <row r="39" spans="2:7">
      <c r="B39" s="22">
        <f t="shared" si="0"/>
        <v>24</v>
      </c>
      <c r="C39" s="2" t="s">
        <v>7</v>
      </c>
      <c r="D39" s="6" t="s">
        <v>23</v>
      </c>
      <c r="E39" s="9">
        <v>9</v>
      </c>
      <c r="F39" s="11"/>
      <c r="G39" s="11"/>
    </row>
    <row r="40" spans="2:7">
      <c r="B40" s="22">
        <f t="shared" si="0"/>
        <v>25</v>
      </c>
      <c r="C40" s="2" t="s">
        <v>8</v>
      </c>
      <c r="D40" s="6" t="s">
        <v>16</v>
      </c>
      <c r="E40" s="9">
        <v>24</v>
      </c>
      <c r="F40" s="11"/>
      <c r="G40" s="11"/>
    </row>
    <row r="41" spans="2:7">
      <c r="B41" s="22">
        <f t="shared" si="0"/>
        <v>26</v>
      </c>
      <c r="C41" s="4" t="s">
        <v>9</v>
      </c>
      <c r="D41" s="6" t="s">
        <v>16</v>
      </c>
      <c r="E41" s="9">
        <v>195</v>
      </c>
      <c r="F41" s="11"/>
      <c r="G41" s="11"/>
    </row>
    <row r="42" spans="2:7">
      <c r="B42" s="22">
        <f t="shared" si="0"/>
        <v>27</v>
      </c>
      <c r="C42" s="4" t="s">
        <v>10</v>
      </c>
      <c r="D42" s="6" t="s">
        <v>21</v>
      </c>
      <c r="E42" s="9">
        <v>30</v>
      </c>
      <c r="F42" s="11"/>
      <c r="G42" s="11"/>
    </row>
    <row r="43" spans="2:7">
      <c r="B43" s="22">
        <f t="shared" si="0"/>
        <v>28</v>
      </c>
      <c r="C43" s="4" t="s">
        <v>11</v>
      </c>
      <c r="D43" s="6" t="s">
        <v>16</v>
      </c>
      <c r="E43" s="9">
        <v>4</v>
      </c>
      <c r="F43" s="11"/>
      <c r="G43" s="11"/>
    </row>
    <row r="44" spans="2:7">
      <c r="B44" s="22">
        <f t="shared" si="0"/>
        <v>29</v>
      </c>
      <c r="C44" s="4" t="s">
        <v>41</v>
      </c>
      <c r="D44" s="6" t="s">
        <v>24</v>
      </c>
      <c r="E44" s="9">
        <v>4</v>
      </c>
      <c r="F44" s="11"/>
      <c r="G44" s="11"/>
    </row>
    <row r="45" spans="2:7">
      <c r="B45" s="22">
        <f t="shared" si="0"/>
        <v>30</v>
      </c>
      <c r="C45" s="4" t="s">
        <v>12</v>
      </c>
      <c r="D45" s="6" t="s">
        <v>24</v>
      </c>
      <c r="E45" s="9">
        <v>2</v>
      </c>
      <c r="F45" s="11"/>
      <c r="G45" s="11"/>
    </row>
    <row r="46" spans="2:7">
      <c r="B46" s="22">
        <f t="shared" si="0"/>
        <v>31</v>
      </c>
      <c r="C46" s="2" t="s">
        <v>13</v>
      </c>
      <c r="D46" s="6" t="s">
        <v>16</v>
      </c>
      <c r="E46" s="9">
        <v>1950</v>
      </c>
      <c r="F46" s="11"/>
      <c r="G46" s="11"/>
    </row>
    <row r="47" spans="2:7">
      <c r="B47" s="22">
        <f t="shared" si="0"/>
        <v>32</v>
      </c>
      <c r="C47" s="2" t="s">
        <v>59</v>
      </c>
      <c r="D47" s="6" t="s">
        <v>16</v>
      </c>
      <c r="E47" s="9">
        <v>18</v>
      </c>
      <c r="F47" s="11"/>
      <c r="G47" s="11"/>
    </row>
    <row r="48" spans="2:7">
      <c r="B48" s="22">
        <f t="shared" si="0"/>
        <v>33</v>
      </c>
      <c r="C48" s="1" t="s">
        <v>42</v>
      </c>
      <c r="D48" s="6" t="s">
        <v>16</v>
      </c>
      <c r="E48" s="8">
        <v>6</v>
      </c>
      <c r="F48" s="11"/>
      <c r="G48" s="11"/>
    </row>
    <row r="49" spans="2:7">
      <c r="B49" s="22">
        <f t="shared" si="0"/>
        <v>34</v>
      </c>
      <c r="C49" s="1" t="s">
        <v>65</v>
      </c>
      <c r="D49" s="6" t="s">
        <v>16</v>
      </c>
      <c r="E49" s="8">
        <v>10</v>
      </c>
      <c r="F49" s="11"/>
      <c r="G49" s="11"/>
    </row>
    <row r="50" spans="2:7">
      <c r="B50" s="22">
        <f t="shared" si="0"/>
        <v>35</v>
      </c>
      <c r="C50" s="1" t="s">
        <v>60</v>
      </c>
      <c r="D50" s="6" t="s">
        <v>23</v>
      </c>
      <c r="E50" s="8">
        <v>6</v>
      </c>
      <c r="F50" s="11"/>
      <c r="G50" s="11"/>
    </row>
    <row r="51" spans="2:7">
      <c r="B51" s="22">
        <f t="shared" si="0"/>
        <v>36</v>
      </c>
      <c r="C51" s="1" t="s">
        <v>61</v>
      </c>
      <c r="D51" s="6" t="s">
        <v>23</v>
      </c>
      <c r="E51" s="8">
        <v>20</v>
      </c>
      <c r="F51" s="11"/>
      <c r="G51" s="11"/>
    </row>
    <row r="52" spans="2:7">
      <c r="F52" s="8" t="s">
        <v>63</v>
      </c>
      <c r="G52" s="11"/>
    </row>
    <row r="53" spans="2:7" ht="15.75" thickBot="1">
      <c r="F53" s="15" t="s">
        <v>33</v>
      </c>
      <c r="G53" s="16"/>
    </row>
    <row r="54" spans="2:7" ht="15.75" thickBot="1">
      <c r="F54" s="15" t="s">
        <v>34</v>
      </c>
      <c r="G54" s="16"/>
    </row>
    <row r="55" spans="2:7">
      <c r="C55" s="14"/>
    </row>
    <row r="56" spans="2:7">
      <c r="C56" s="25" t="s">
        <v>36</v>
      </c>
      <c r="D56" s="25"/>
      <c r="E56" s="25"/>
      <c r="F56" s="25"/>
      <c r="G56" s="25"/>
    </row>
    <row r="57" spans="2:7">
      <c r="C57" s="14"/>
      <c r="D57" s="14"/>
      <c r="E57" s="14"/>
      <c r="F57" s="14"/>
      <c r="G57" s="14"/>
    </row>
    <row r="58" spans="2:7">
      <c r="C58" s="13" t="s">
        <v>35</v>
      </c>
      <c r="D58" s="13"/>
      <c r="E58" s="13"/>
      <c r="F58" s="13"/>
      <c r="G58" s="13"/>
    </row>
    <row r="59" spans="2:7">
      <c r="C59" s="13"/>
      <c r="D59" s="13"/>
      <c r="E59" s="13"/>
      <c r="F59" s="13"/>
      <c r="G59" s="13"/>
    </row>
    <row r="60" spans="2:7">
      <c r="C60" s="26" t="s">
        <v>39</v>
      </c>
      <c r="D60" s="25"/>
      <c r="E60" s="25"/>
      <c r="F60" s="25"/>
      <c r="G60" s="25"/>
    </row>
    <row r="61" spans="2:7">
      <c r="C61" s="25"/>
      <c r="D61" s="25"/>
      <c r="E61" s="25"/>
      <c r="F61" s="25"/>
      <c r="G61" s="25"/>
    </row>
    <row r="62" spans="2:7">
      <c r="C62" s="25" t="s">
        <v>40</v>
      </c>
      <c r="D62" s="25"/>
      <c r="E62" s="25"/>
      <c r="F62" s="25"/>
      <c r="G62" s="25"/>
    </row>
    <row r="63" spans="2:7">
      <c r="C63" s="18"/>
      <c r="D63" s="18"/>
      <c r="E63" s="18"/>
      <c r="F63" s="18"/>
      <c r="G63" s="18"/>
    </row>
    <row r="64" spans="2:7">
      <c r="C64" s="26" t="s">
        <v>64</v>
      </c>
      <c r="D64" s="25"/>
      <c r="E64" s="25"/>
      <c r="F64" s="25"/>
      <c r="G64" s="25"/>
    </row>
    <row r="65" spans="3:7">
      <c r="C65" s="25"/>
      <c r="D65" s="25"/>
      <c r="E65" s="25"/>
      <c r="F65" s="25"/>
      <c r="G65" s="25"/>
    </row>
    <row r="66" spans="3:7">
      <c r="C66" s="25"/>
      <c r="D66" s="25"/>
      <c r="E66" s="25"/>
      <c r="F66" s="25"/>
      <c r="G66" s="25"/>
    </row>
    <row r="67" spans="3:7" ht="73.5" customHeight="1">
      <c r="C67" s="25"/>
      <c r="D67" s="25"/>
      <c r="E67" s="25"/>
      <c r="F67" s="25"/>
      <c r="G67" s="25"/>
    </row>
  </sheetData>
  <mergeCells count="8">
    <mergeCell ref="C3:G4"/>
    <mergeCell ref="C5:G6"/>
    <mergeCell ref="C8:G9"/>
    <mergeCell ref="C11:G12"/>
    <mergeCell ref="C64:G67"/>
    <mergeCell ref="C56:G56"/>
    <mergeCell ref="C60:G61"/>
    <mergeCell ref="C62:G6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Спецификација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2021-05-13T10:58:52Z</dcterms:modified>
</cp:coreProperties>
</file>